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80" yWindow="3820" windowWidth="25600" windowHeight="14080" activeTab="0"/>
  </bookViews>
  <sheets>
    <sheet name="Weekplanning" sheetId="1" r:id="rId1"/>
  </sheets>
  <definedNames>
    <definedName name="_xlnm.Print_Area" localSheetId="0">'Weekplanning'!$A$1:$N$38</definedName>
    <definedName name="Milieuklasse">'Weekplanning'!$G$7:$G$31</definedName>
    <definedName name="Titel">'Weekplanning'!$A$1:$N$6</definedName>
  </definedNames>
  <calcPr fullCalcOnLoad="1"/>
</workbook>
</file>

<file path=xl/sharedStrings.xml><?xml version="1.0" encoding="utf-8"?>
<sst xmlns="http://schemas.openxmlformats.org/spreadsheetml/2006/main" count="111" uniqueCount="104">
  <si>
    <t>Betonstortprogramma</t>
  </si>
  <si>
    <t xml:space="preserve">uitvoerder: </t>
  </si>
  <si>
    <t xml:space="preserve">werkadres:        </t>
  </si>
  <si>
    <t>datum</t>
  </si>
  <si>
    <t xml:space="preserve">  aan-        vang  uur</t>
  </si>
  <si>
    <t>m3</t>
  </si>
  <si>
    <t>m3 / u</t>
  </si>
  <si>
    <t>loswijze</t>
  </si>
  <si>
    <t>Hulstof e.d.</t>
  </si>
  <si>
    <t>Opmerkingen</t>
  </si>
  <si>
    <t>smeerbed</t>
  </si>
  <si>
    <t>Milieuklasse</t>
  </si>
  <si>
    <t>Sterkteklasse</t>
  </si>
  <si>
    <t xml:space="preserve">Grind  D-max  </t>
  </si>
  <si>
    <t>Consistentie</t>
  </si>
  <si>
    <t>Cement soort</t>
  </si>
  <si>
    <t>ma</t>
  </si>
  <si>
    <t>di</t>
  </si>
  <si>
    <t>wo</t>
  </si>
  <si>
    <t>do</t>
  </si>
  <si>
    <t>vr</t>
  </si>
  <si>
    <t>verdere verwachtingen :</t>
  </si>
  <si>
    <t>Ingeval van voorgespannen beton opgeven bij bestelling</t>
  </si>
  <si>
    <t>XC1</t>
  </si>
  <si>
    <t>XC2</t>
  </si>
  <si>
    <t>XC3</t>
  </si>
  <si>
    <t>XC4</t>
  </si>
  <si>
    <t>XA1</t>
  </si>
  <si>
    <t>XA2</t>
  </si>
  <si>
    <t>XA3</t>
  </si>
  <si>
    <t>XF1</t>
  </si>
  <si>
    <t>XF2</t>
  </si>
  <si>
    <t>XF3</t>
  </si>
  <si>
    <t>XF4</t>
  </si>
  <si>
    <t>X0</t>
  </si>
  <si>
    <t>XD1</t>
  </si>
  <si>
    <t>XD2</t>
  </si>
  <si>
    <t>XD3</t>
  </si>
  <si>
    <t>C12/15</t>
  </si>
  <si>
    <t>C20/25</t>
  </si>
  <si>
    <t>C35/45</t>
  </si>
  <si>
    <t>C45/55</t>
  </si>
  <si>
    <t>C1</t>
  </si>
  <si>
    <t>S2</t>
  </si>
  <si>
    <t>S3</t>
  </si>
  <si>
    <t>F4</t>
  </si>
  <si>
    <t>F5</t>
  </si>
  <si>
    <t>F7</t>
  </si>
  <si>
    <t>Plastificeerder</t>
  </si>
  <si>
    <t>Superplast</t>
  </si>
  <si>
    <t>Vertrager</t>
  </si>
  <si>
    <t>CEM III</t>
  </si>
  <si>
    <t>50% Pc</t>
  </si>
  <si>
    <t>100% Pc</t>
  </si>
  <si>
    <t>Luchtbelv.</t>
  </si>
  <si>
    <t>Kubel</t>
  </si>
  <si>
    <t>Pomp</t>
  </si>
  <si>
    <t>Pompmixer</t>
  </si>
  <si>
    <t>Goot</t>
  </si>
  <si>
    <t>Shovel</t>
  </si>
  <si>
    <t>Dumper</t>
  </si>
  <si>
    <t>Kruiwagen</t>
  </si>
  <si>
    <t>Verreiker</t>
  </si>
  <si>
    <t>16/32</t>
  </si>
  <si>
    <t>Kst vezel</t>
  </si>
  <si>
    <t>Staalvezel</t>
  </si>
  <si>
    <t>3 m3/u</t>
  </si>
  <si>
    <t>5 m3/u</t>
  </si>
  <si>
    <t>10 m3/u</t>
  </si>
  <si>
    <t>12 m3/u</t>
  </si>
  <si>
    <t>15 m3/u</t>
  </si>
  <si>
    <t>18 m3/u</t>
  </si>
  <si>
    <t>20 m3/u</t>
  </si>
  <si>
    <t>23 m3/u</t>
  </si>
  <si>
    <t>25 m3/u</t>
  </si>
  <si>
    <t>30 m3/u</t>
  </si>
  <si>
    <t>35 m3/u</t>
  </si>
  <si>
    <t>40 m3/u</t>
  </si>
  <si>
    <t>45 m3/u</t>
  </si>
  <si>
    <t>50 m3/u</t>
  </si>
  <si>
    <t>55 m3/u</t>
  </si>
  <si>
    <t>60 m3/u</t>
  </si>
  <si>
    <t>70 m3/u</t>
  </si>
  <si>
    <t>80 m3/u</t>
  </si>
  <si>
    <t xml:space="preserve">opgegeven door:  </t>
  </si>
  <si>
    <t xml:space="preserve">Aannemer:  </t>
  </si>
  <si>
    <t>week</t>
  </si>
  <si>
    <t>tel:</t>
  </si>
  <si>
    <t>Datum week:</t>
  </si>
  <si>
    <t>t/m</t>
  </si>
  <si>
    <t>A. Bouw</t>
  </si>
  <si>
    <t>B. De Bouwer</t>
  </si>
  <si>
    <t>06-12345678</t>
  </si>
  <si>
    <t>Bouwweg 1 - Amsterdam</t>
  </si>
  <si>
    <r>
      <t xml:space="preserve">Datum start </t>
    </r>
    <r>
      <rPr>
        <b/>
        <i/>
        <sz val="8"/>
        <color indexed="23"/>
        <rFont val="Arial"/>
        <family val="2"/>
      </rPr>
      <t>week 1</t>
    </r>
    <r>
      <rPr>
        <sz val="8"/>
        <color indexed="23"/>
        <rFont val="Arial"/>
        <family val="2"/>
      </rPr>
      <t xml:space="preserve">: </t>
    </r>
  </si>
  <si>
    <t>20% Pc</t>
  </si>
  <si>
    <t>C28/35</t>
  </si>
  <si>
    <t>25% Pc</t>
  </si>
  <si>
    <t>30% Pc</t>
  </si>
  <si>
    <t>40% Pc</t>
  </si>
  <si>
    <t>C55/65</t>
  </si>
  <si>
    <t>NEN-EN 206</t>
  </si>
  <si>
    <t>centrale                                                                                        tel: 0252-207600   email: centrale@bollenbeton.nl</t>
  </si>
  <si>
    <t>Beton laboratorium: 0252-207600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</si>
</sst>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\ dd"/>
    <numFmt numFmtId="181" formatCode="h:mm;@"/>
    <numFmt numFmtId="182" formatCode="dd/mm/yyyy"/>
  </numFmts>
  <fonts count="53"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6"/>
      <name val="Arial"/>
      <family val="0"/>
    </font>
    <font>
      <b/>
      <i/>
      <sz val="9"/>
      <name val="Arial"/>
      <family val="0"/>
    </font>
    <font>
      <sz val="8"/>
      <color indexed="23"/>
      <name val="Arial"/>
      <family val="2"/>
    </font>
    <font>
      <b/>
      <i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0"/>
    </font>
    <font>
      <i/>
      <sz val="10"/>
      <color indexed="10"/>
      <name val="Arial"/>
      <family val="0"/>
    </font>
    <font>
      <b/>
      <i/>
      <sz val="16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0"/>
    </font>
    <font>
      <i/>
      <sz val="10"/>
      <color rgb="FFFF0000"/>
      <name val="Arial"/>
      <family val="0"/>
    </font>
    <font>
      <b/>
      <i/>
      <sz val="16"/>
      <color rgb="FFFF0000"/>
      <name val="Arial"/>
      <family val="2"/>
    </font>
    <font>
      <sz val="8"/>
      <color theme="0" tint="-0.4999699890613556"/>
      <name val="Arial"/>
      <family val="2"/>
    </font>
    <font>
      <b/>
      <sz val="9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180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0" fontId="4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80" fontId="4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 applyProtection="1">
      <alignment horizontal="center" vertical="top" wrapText="1"/>
      <protection locked="0"/>
    </xf>
    <xf numFmtId="16" fontId="2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" fontId="48" fillId="0" borderId="18" xfId="0" applyNumberFormat="1" applyFont="1" applyBorder="1" applyAlignment="1">
      <alignment horizontal="center" vertical="center"/>
    </xf>
    <xf numFmtId="16" fontId="49" fillId="0" borderId="19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14" fontId="5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1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6" xfId="0" applyFont="1" applyBorder="1" applyAlignment="1" applyProtection="1">
      <alignment horizontal="center" vertical="top" wrapText="1"/>
      <protection locked="0"/>
    </xf>
    <xf numFmtId="0" fontId="52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5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1" fontId="3" fillId="0" borderId="30" xfId="0" applyNumberFormat="1" applyFont="1" applyBorder="1" applyAlignment="1">
      <alignment horizontal="center" vertical="center" wrapText="1"/>
    </xf>
    <xf numFmtId="181" fontId="3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1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="115" zoomScaleNormal="115" zoomScalePageLayoutView="0" workbookViewId="0" topLeftCell="A1">
      <selection activeCell="O3" sqref="O3"/>
    </sheetView>
  </sheetViews>
  <sheetFormatPr defaultColWidth="9.00390625" defaultRowHeight="12.75"/>
  <cols>
    <col min="1" max="1" width="5.28125" style="1" customWidth="1"/>
    <col min="2" max="2" width="4.7109375" style="4" customWidth="1"/>
    <col min="3" max="3" width="4.421875" style="1" customWidth="1"/>
    <col min="4" max="4" width="5.8515625" style="1" customWidth="1"/>
    <col min="5" max="5" width="8.00390625" style="1" customWidth="1"/>
    <col min="6" max="6" width="3.421875" style="1" customWidth="1"/>
    <col min="7" max="7" width="5.421875" style="1" customWidth="1"/>
    <col min="8" max="8" width="7.421875" style="1" customWidth="1"/>
    <col min="9" max="10" width="4.421875" style="1" customWidth="1"/>
    <col min="11" max="11" width="5.28125" style="1" customWidth="1"/>
    <col min="12" max="12" width="8.421875" style="1" customWidth="1"/>
    <col min="13" max="14" width="9.00390625" style="1" customWidth="1"/>
    <col min="15" max="15" width="17.7109375" style="1" customWidth="1"/>
    <col min="16" max="19" width="9.00390625" style="1" customWidth="1"/>
    <col min="20" max="20" width="13.421875" style="1" customWidth="1"/>
    <col min="21" max="21" width="9.00390625" style="1" customWidth="1"/>
    <col min="22" max="22" width="10.7109375" style="1" customWidth="1"/>
    <col min="23" max="29" width="9.00390625" style="1" customWidth="1"/>
    <col min="30" max="30" width="5.421875" style="4" customWidth="1"/>
    <col min="31" max="36" width="9.00390625" style="1" customWidth="1"/>
    <col min="37" max="37" width="9.8515625" style="1" customWidth="1"/>
    <col min="38" max="16384" width="9.00390625" style="1" customWidth="1"/>
  </cols>
  <sheetData>
    <row r="1" spans="1:14" ht="45" customHeight="1" thickTop="1">
      <c r="A1" s="64"/>
      <c r="B1" s="65"/>
      <c r="C1" s="65"/>
      <c r="D1" s="65"/>
      <c r="E1" s="65"/>
      <c r="F1" s="66" t="s">
        <v>0</v>
      </c>
      <c r="G1" s="66"/>
      <c r="H1" s="66"/>
      <c r="I1" s="66"/>
      <c r="J1" s="66"/>
      <c r="K1" s="66"/>
      <c r="L1" s="66"/>
      <c r="M1" s="22" t="s">
        <v>86</v>
      </c>
      <c r="N1" s="25">
        <v>9</v>
      </c>
    </row>
    <row r="2" spans="1:14" ht="23.25" customHeight="1">
      <c r="A2" s="67" t="s">
        <v>102</v>
      </c>
      <c r="B2" s="68"/>
      <c r="C2" s="68"/>
      <c r="D2" s="68"/>
      <c r="E2" s="68"/>
      <c r="F2" s="68"/>
      <c r="G2" s="68"/>
      <c r="H2" s="68"/>
      <c r="I2" s="72" t="s">
        <v>88</v>
      </c>
      <c r="J2" s="73"/>
      <c r="K2" s="73"/>
      <c r="L2" s="23">
        <f>(N1-1)*7+N39</f>
        <v>43157</v>
      </c>
      <c r="M2" s="21" t="s">
        <v>89</v>
      </c>
      <c r="N2" s="24">
        <f>(N1-1)*7+N39+6</f>
        <v>43163</v>
      </c>
    </row>
    <row r="3" spans="1:14" ht="23.25" customHeight="1">
      <c r="A3" s="70" t="s">
        <v>85</v>
      </c>
      <c r="B3" s="71"/>
      <c r="C3" s="40" t="s">
        <v>90</v>
      </c>
      <c r="D3" s="40"/>
      <c r="E3" s="43"/>
      <c r="F3" s="35" t="s">
        <v>84</v>
      </c>
      <c r="G3" s="36"/>
      <c r="H3" s="36"/>
      <c r="I3" s="42" t="s">
        <v>91</v>
      </c>
      <c r="J3" s="42"/>
      <c r="K3" s="42"/>
      <c r="L3" s="20" t="s">
        <v>87</v>
      </c>
      <c r="M3" s="69" t="s">
        <v>92</v>
      </c>
      <c r="N3" s="41"/>
    </row>
    <row r="4" spans="1:14" ht="23.25" customHeight="1">
      <c r="A4" s="37" t="s">
        <v>1</v>
      </c>
      <c r="B4" s="38"/>
      <c r="C4" s="40" t="s">
        <v>91</v>
      </c>
      <c r="D4" s="40"/>
      <c r="E4" s="40"/>
      <c r="F4" s="40"/>
      <c r="G4" s="40"/>
      <c r="H4" s="43"/>
      <c r="I4" s="39" t="s">
        <v>2</v>
      </c>
      <c r="J4" s="38"/>
      <c r="K4" s="40" t="s">
        <v>93</v>
      </c>
      <c r="L4" s="40"/>
      <c r="M4" s="40"/>
      <c r="N4" s="41"/>
    </row>
    <row r="5" spans="1:14" ht="13.5" customHeight="1">
      <c r="A5" s="62" t="s">
        <v>3</v>
      </c>
      <c r="B5" s="74" t="s">
        <v>4</v>
      </c>
      <c r="C5" s="57" t="s">
        <v>5</v>
      </c>
      <c r="D5" s="57" t="s">
        <v>6</v>
      </c>
      <c r="E5" s="57" t="s">
        <v>7</v>
      </c>
      <c r="F5" s="59" t="s">
        <v>101</v>
      </c>
      <c r="G5" s="59"/>
      <c r="H5" s="59"/>
      <c r="I5" s="59"/>
      <c r="J5" s="59"/>
      <c r="K5" s="59"/>
      <c r="L5" s="57" t="s">
        <v>8</v>
      </c>
      <c r="M5" s="57" t="s">
        <v>9</v>
      </c>
      <c r="N5" s="60"/>
    </row>
    <row r="6" spans="1:14" ht="54.75" customHeight="1" thickBot="1">
      <c r="A6" s="63"/>
      <c r="B6" s="75"/>
      <c r="C6" s="58"/>
      <c r="D6" s="58"/>
      <c r="E6" s="58"/>
      <c r="F6" s="7" t="s">
        <v>10</v>
      </c>
      <c r="G6" s="7" t="s">
        <v>11</v>
      </c>
      <c r="H6" s="8" t="s">
        <v>12</v>
      </c>
      <c r="I6" s="8" t="s">
        <v>13</v>
      </c>
      <c r="J6" s="7" t="s">
        <v>14</v>
      </c>
      <c r="K6" s="7" t="s">
        <v>15</v>
      </c>
      <c r="L6" s="58"/>
      <c r="M6" s="58"/>
      <c r="N6" s="61"/>
    </row>
    <row r="7" spans="1:37" ht="16.5" customHeight="1" thickTop="1">
      <c r="A7" s="9" t="s">
        <v>16</v>
      </c>
      <c r="B7" s="29"/>
      <c r="C7" s="30"/>
      <c r="D7" s="30"/>
      <c r="E7" s="30"/>
      <c r="F7" s="30"/>
      <c r="G7" s="30"/>
      <c r="H7" s="30"/>
      <c r="I7" s="30"/>
      <c r="J7" s="30"/>
      <c r="K7" s="31"/>
      <c r="L7" s="30"/>
      <c r="M7" s="55"/>
      <c r="N7" s="56"/>
      <c r="AC7" s="16" t="s">
        <v>66</v>
      </c>
      <c r="AD7" s="5">
        <v>0.25</v>
      </c>
      <c r="AE7" s="2" t="s">
        <v>23</v>
      </c>
      <c r="AF7" s="2" t="s">
        <v>38</v>
      </c>
      <c r="AG7" s="2">
        <v>16</v>
      </c>
      <c r="AH7" s="2" t="s">
        <v>42</v>
      </c>
      <c r="AI7" s="3" t="s">
        <v>48</v>
      </c>
      <c r="AJ7" s="3" t="s">
        <v>51</v>
      </c>
      <c r="AK7" s="3" t="s">
        <v>55</v>
      </c>
    </row>
    <row r="8" spans="1:37" ht="16.5" customHeight="1">
      <c r="A8" s="10"/>
      <c r="B8" s="29"/>
      <c r="C8" s="30"/>
      <c r="D8" s="30"/>
      <c r="E8" s="30"/>
      <c r="F8" s="30"/>
      <c r="G8" s="30"/>
      <c r="H8" s="30"/>
      <c r="I8" s="30"/>
      <c r="J8" s="30"/>
      <c r="K8" s="31"/>
      <c r="L8" s="30"/>
      <c r="M8" s="44"/>
      <c r="N8" s="45"/>
      <c r="AC8" s="16" t="s">
        <v>67</v>
      </c>
      <c r="AD8" s="5">
        <v>0.2604166666666667</v>
      </c>
      <c r="AE8" s="2" t="s">
        <v>24</v>
      </c>
      <c r="AF8" s="2" t="s">
        <v>39</v>
      </c>
      <c r="AG8" s="2">
        <v>32</v>
      </c>
      <c r="AH8" s="2" t="s">
        <v>43</v>
      </c>
      <c r="AI8" s="3" t="s">
        <v>49</v>
      </c>
      <c r="AJ8" s="3" t="s">
        <v>95</v>
      </c>
      <c r="AK8" s="3" t="s">
        <v>56</v>
      </c>
    </row>
    <row r="9" spans="1:37" ht="16.5" customHeight="1">
      <c r="A9" s="11"/>
      <c r="B9" s="29"/>
      <c r="C9" s="30"/>
      <c r="D9" s="30"/>
      <c r="E9" s="30"/>
      <c r="F9" s="30"/>
      <c r="G9" s="30"/>
      <c r="H9" s="30"/>
      <c r="I9" s="30"/>
      <c r="J9" s="30"/>
      <c r="K9" s="31"/>
      <c r="L9" s="30"/>
      <c r="M9" s="44"/>
      <c r="N9" s="45"/>
      <c r="AC9" s="16" t="s">
        <v>68</v>
      </c>
      <c r="AD9" s="5">
        <v>0.2708333333333333</v>
      </c>
      <c r="AE9" s="2" t="s">
        <v>25</v>
      </c>
      <c r="AF9" s="2" t="s">
        <v>96</v>
      </c>
      <c r="AG9" s="6" t="s">
        <v>63</v>
      </c>
      <c r="AH9" s="2" t="s">
        <v>44</v>
      </c>
      <c r="AI9" s="3" t="s">
        <v>50</v>
      </c>
      <c r="AJ9" s="3" t="s">
        <v>97</v>
      </c>
      <c r="AK9" s="3" t="s">
        <v>57</v>
      </c>
    </row>
    <row r="10" spans="1:37" ht="16.5" customHeight="1">
      <c r="A10" s="11"/>
      <c r="B10" s="29"/>
      <c r="C10" s="30"/>
      <c r="D10" s="30"/>
      <c r="E10" s="30"/>
      <c r="F10" s="30"/>
      <c r="G10" s="30"/>
      <c r="H10" s="30"/>
      <c r="I10" s="30"/>
      <c r="J10" s="30"/>
      <c r="K10" s="31"/>
      <c r="L10" s="30"/>
      <c r="M10" s="44"/>
      <c r="N10" s="45"/>
      <c r="AC10" s="16" t="s">
        <v>69</v>
      </c>
      <c r="AD10" s="5">
        <v>0.28125</v>
      </c>
      <c r="AE10" s="2" t="s">
        <v>26</v>
      </c>
      <c r="AF10" s="2" t="s">
        <v>40</v>
      </c>
      <c r="AH10" s="2" t="s">
        <v>45</v>
      </c>
      <c r="AI10" s="3" t="s">
        <v>54</v>
      </c>
      <c r="AJ10" s="3" t="s">
        <v>98</v>
      </c>
      <c r="AK10" s="3" t="s">
        <v>62</v>
      </c>
    </row>
    <row r="11" spans="1:37" ht="16.5" customHeight="1" thickBot="1">
      <c r="A11" s="12"/>
      <c r="B11" s="29"/>
      <c r="C11" s="30"/>
      <c r="D11" s="30"/>
      <c r="E11" s="30"/>
      <c r="F11" s="30"/>
      <c r="G11" s="30"/>
      <c r="H11" s="30"/>
      <c r="I11" s="30"/>
      <c r="J11" s="30"/>
      <c r="K11" s="31"/>
      <c r="L11" s="30"/>
      <c r="M11" s="49"/>
      <c r="N11" s="50"/>
      <c r="AC11" s="16" t="s">
        <v>70</v>
      </c>
      <c r="AD11" s="5">
        <v>0.291666666666667</v>
      </c>
      <c r="AE11" s="2" t="s">
        <v>27</v>
      </c>
      <c r="AF11" s="2" t="s">
        <v>41</v>
      </c>
      <c r="AH11" s="2" t="s">
        <v>46</v>
      </c>
      <c r="AI11" s="3" t="s">
        <v>65</v>
      </c>
      <c r="AJ11" s="3" t="s">
        <v>99</v>
      </c>
      <c r="AK11" s="3" t="s">
        <v>61</v>
      </c>
    </row>
    <row r="12" spans="1:37" ht="16.5" customHeight="1" thickTop="1">
      <c r="A12" s="9" t="s">
        <v>17</v>
      </c>
      <c r="B12" s="32"/>
      <c r="C12" s="33"/>
      <c r="D12" s="33"/>
      <c r="E12" s="33"/>
      <c r="F12" s="33"/>
      <c r="G12" s="33"/>
      <c r="H12" s="33"/>
      <c r="I12" s="33"/>
      <c r="J12" s="33"/>
      <c r="K12" s="34"/>
      <c r="L12" s="33"/>
      <c r="M12" s="55"/>
      <c r="N12" s="56"/>
      <c r="AC12" s="16" t="s">
        <v>71</v>
      </c>
      <c r="AD12" s="5">
        <v>0.302083333333333</v>
      </c>
      <c r="AE12" s="2" t="s">
        <v>28</v>
      </c>
      <c r="AF12" s="2" t="s">
        <v>100</v>
      </c>
      <c r="AH12" s="2" t="s">
        <v>47</v>
      </c>
      <c r="AI12" s="3" t="s">
        <v>64</v>
      </c>
      <c r="AJ12" s="3" t="s">
        <v>52</v>
      </c>
      <c r="AK12" s="3" t="s">
        <v>58</v>
      </c>
    </row>
    <row r="13" spans="1:37" ht="16.5" customHeight="1">
      <c r="A13" s="13"/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30"/>
      <c r="M13" s="44"/>
      <c r="N13" s="45"/>
      <c r="AC13" s="16" t="s">
        <v>72</v>
      </c>
      <c r="AD13" s="5">
        <v>0.3125</v>
      </c>
      <c r="AE13" s="2" t="s">
        <v>29</v>
      </c>
      <c r="AJ13" s="3" t="s">
        <v>53</v>
      </c>
      <c r="AK13" s="3" t="s">
        <v>59</v>
      </c>
    </row>
    <row r="14" spans="1:37" ht="16.5" customHeight="1">
      <c r="A14" s="11"/>
      <c r="B14" s="29"/>
      <c r="C14" s="30"/>
      <c r="D14" s="30"/>
      <c r="E14" s="30"/>
      <c r="F14" s="30"/>
      <c r="G14" s="30"/>
      <c r="H14" s="30"/>
      <c r="I14" s="30"/>
      <c r="J14" s="30"/>
      <c r="K14" s="31"/>
      <c r="L14" s="30"/>
      <c r="M14" s="44"/>
      <c r="N14" s="45"/>
      <c r="AC14" s="16" t="s">
        <v>73</v>
      </c>
      <c r="AD14" s="5">
        <v>0.322916666666667</v>
      </c>
      <c r="AE14" s="2" t="s">
        <v>30</v>
      </c>
      <c r="AK14" s="3" t="s">
        <v>60</v>
      </c>
    </row>
    <row r="15" spans="1:31" ht="16.5" customHeight="1">
      <c r="A15" s="11"/>
      <c r="B15" s="29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44"/>
      <c r="N15" s="45"/>
      <c r="AC15" s="16" t="s">
        <v>74</v>
      </c>
      <c r="AD15" s="5">
        <v>0.333333333333333</v>
      </c>
      <c r="AE15" s="2" t="s">
        <v>31</v>
      </c>
    </row>
    <row r="16" spans="1:31" ht="16.5" customHeight="1" thickBot="1">
      <c r="A16" s="12"/>
      <c r="B16" s="29"/>
      <c r="C16" s="30"/>
      <c r="D16" s="30"/>
      <c r="E16" s="30"/>
      <c r="F16" s="30"/>
      <c r="G16" s="30"/>
      <c r="H16" s="30"/>
      <c r="I16" s="30"/>
      <c r="J16" s="30"/>
      <c r="K16" s="31"/>
      <c r="L16" s="30"/>
      <c r="M16" s="49"/>
      <c r="N16" s="50"/>
      <c r="AC16" s="28" t="s">
        <v>75</v>
      </c>
      <c r="AD16" s="5">
        <v>0.34375</v>
      </c>
      <c r="AE16" s="2" t="s">
        <v>32</v>
      </c>
    </row>
    <row r="17" spans="1:31" ht="16.5" customHeight="1" thickTop="1">
      <c r="A17" s="9" t="s">
        <v>18</v>
      </c>
      <c r="B17" s="32"/>
      <c r="C17" s="33"/>
      <c r="D17" s="33"/>
      <c r="E17" s="33"/>
      <c r="F17" s="33"/>
      <c r="G17" s="33"/>
      <c r="H17" s="33"/>
      <c r="I17" s="33"/>
      <c r="J17" s="33"/>
      <c r="K17" s="34"/>
      <c r="L17" s="33"/>
      <c r="M17" s="55"/>
      <c r="N17" s="56"/>
      <c r="AC17" s="28" t="s">
        <v>76</v>
      </c>
      <c r="AD17" s="5">
        <v>0.354166666666667</v>
      </c>
      <c r="AE17" s="2" t="s">
        <v>33</v>
      </c>
    </row>
    <row r="18" spans="1:31" ht="16.5" customHeight="1">
      <c r="A18" s="13"/>
      <c r="B18" s="29"/>
      <c r="C18" s="30"/>
      <c r="D18" s="30"/>
      <c r="E18" s="30"/>
      <c r="F18" s="30"/>
      <c r="G18" s="30"/>
      <c r="H18" s="30"/>
      <c r="I18" s="30"/>
      <c r="J18" s="30"/>
      <c r="K18" s="31"/>
      <c r="L18" s="30"/>
      <c r="M18" s="44"/>
      <c r="N18" s="45"/>
      <c r="AC18" s="17" t="s">
        <v>77</v>
      </c>
      <c r="AD18" s="5">
        <v>0.364583333333334</v>
      </c>
      <c r="AE18" s="2" t="s">
        <v>35</v>
      </c>
    </row>
    <row r="19" spans="1:31" ht="16.5" customHeight="1">
      <c r="A19" s="11"/>
      <c r="B19" s="29"/>
      <c r="C19" s="30"/>
      <c r="D19" s="30"/>
      <c r="E19" s="30"/>
      <c r="F19" s="30"/>
      <c r="G19" s="30"/>
      <c r="H19" s="30"/>
      <c r="I19" s="30"/>
      <c r="J19" s="30"/>
      <c r="K19" s="31"/>
      <c r="L19" s="30"/>
      <c r="M19" s="44"/>
      <c r="N19" s="45"/>
      <c r="AC19" s="18" t="s">
        <v>78</v>
      </c>
      <c r="AD19" s="5">
        <v>0.375</v>
      </c>
      <c r="AE19" s="2" t="s">
        <v>36</v>
      </c>
    </row>
    <row r="20" spans="1:31" ht="16.5" customHeight="1">
      <c r="A20" s="11"/>
      <c r="B20" s="29"/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44"/>
      <c r="N20" s="45"/>
      <c r="AC20" s="18" t="s">
        <v>79</v>
      </c>
      <c r="AD20" s="5">
        <v>0.385416666666667</v>
      </c>
      <c r="AE20" s="2" t="s">
        <v>37</v>
      </c>
    </row>
    <row r="21" spans="1:31" ht="16.5" customHeight="1" thickBot="1">
      <c r="A21" s="12"/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49"/>
      <c r="N21" s="50"/>
      <c r="AC21" s="18" t="s">
        <v>80</v>
      </c>
      <c r="AD21" s="5">
        <v>0.395833333333334</v>
      </c>
      <c r="AE21" s="2" t="s">
        <v>27</v>
      </c>
    </row>
    <row r="22" spans="1:31" ht="16.5" customHeight="1" thickTop="1">
      <c r="A22" s="9" t="s">
        <v>19</v>
      </c>
      <c r="B22" s="32"/>
      <c r="C22" s="33"/>
      <c r="D22" s="33"/>
      <c r="E22" s="33"/>
      <c r="F22" s="33"/>
      <c r="G22" s="33"/>
      <c r="H22" s="33"/>
      <c r="I22" s="33"/>
      <c r="J22" s="33"/>
      <c r="K22" s="34"/>
      <c r="L22" s="33"/>
      <c r="M22" s="55"/>
      <c r="N22" s="56"/>
      <c r="AC22" s="18" t="s">
        <v>81</v>
      </c>
      <c r="AD22" s="5">
        <v>0.40625</v>
      </c>
      <c r="AE22" s="2" t="s">
        <v>28</v>
      </c>
    </row>
    <row r="23" spans="1:31" ht="16.5" customHeight="1">
      <c r="A23" s="10"/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44"/>
      <c r="N23" s="45"/>
      <c r="AC23" s="18" t="s">
        <v>82</v>
      </c>
      <c r="AD23" s="5">
        <v>0.416666666666667</v>
      </c>
      <c r="AE23" s="2" t="s">
        <v>29</v>
      </c>
    </row>
    <row r="24" spans="1:31" ht="16.5" customHeight="1">
      <c r="A24" s="11"/>
      <c r="B24" s="29"/>
      <c r="C24" s="30"/>
      <c r="D24" s="30"/>
      <c r="E24" s="30"/>
      <c r="F24" s="30"/>
      <c r="G24" s="30"/>
      <c r="H24" s="30"/>
      <c r="I24" s="30"/>
      <c r="J24" s="30"/>
      <c r="K24" s="31"/>
      <c r="L24" s="30"/>
      <c r="M24" s="44"/>
      <c r="N24" s="45"/>
      <c r="AC24" s="18" t="s">
        <v>83</v>
      </c>
      <c r="AD24" s="5">
        <v>0.427083333333334</v>
      </c>
      <c r="AE24" s="2" t="s">
        <v>30</v>
      </c>
    </row>
    <row r="25" spans="1:31" ht="16.5" customHeight="1">
      <c r="A25" s="11"/>
      <c r="B25" s="29"/>
      <c r="C25" s="30"/>
      <c r="D25" s="30"/>
      <c r="E25" s="30"/>
      <c r="F25" s="30"/>
      <c r="G25" s="30"/>
      <c r="H25" s="30"/>
      <c r="I25" s="30"/>
      <c r="J25" s="30"/>
      <c r="K25" s="31"/>
      <c r="L25" s="30"/>
      <c r="M25" s="44"/>
      <c r="N25" s="45"/>
      <c r="AD25" s="5">
        <v>0.4375</v>
      </c>
      <c r="AE25" s="2" t="s">
        <v>31</v>
      </c>
    </row>
    <row r="26" spans="1:31" ht="16.5" customHeight="1" thickBot="1">
      <c r="A26" s="12"/>
      <c r="B26" s="29"/>
      <c r="C26" s="30"/>
      <c r="D26" s="30"/>
      <c r="E26" s="30"/>
      <c r="F26" s="30"/>
      <c r="G26" s="30"/>
      <c r="H26" s="30"/>
      <c r="I26" s="30"/>
      <c r="J26" s="30"/>
      <c r="K26" s="31"/>
      <c r="L26" s="30"/>
      <c r="M26" s="49"/>
      <c r="N26" s="50"/>
      <c r="AD26" s="5">
        <v>0.447916666666667</v>
      </c>
      <c r="AE26" s="2" t="s">
        <v>32</v>
      </c>
    </row>
    <row r="27" spans="1:31" ht="16.5" customHeight="1" thickTop="1">
      <c r="A27" s="9" t="s">
        <v>20</v>
      </c>
      <c r="B27" s="32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55"/>
      <c r="N27" s="56"/>
      <c r="AD27" s="5">
        <v>0.458333333333334</v>
      </c>
      <c r="AE27" s="2" t="s">
        <v>34</v>
      </c>
    </row>
    <row r="28" spans="1:30" ht="16.5" customHeight="1">
      <c r="A28" s="13"/>
      <c r="B28" s="29"/>
      <c r="C28" s="30"/>
      <c r="D28" s="30"/>
      <c r="E28" s="30"/>
      <c r="F28" s="30"/>
      <c r="G28" s="30"/>
      <c r="H28" s="30"/>
      <c r="I28" s="30"/>
      <c r="J28" s="30"/>
      <c r="K28" s="31"/>
      <c r="L28" s="30"/>
      <c r="M28" s="44"/>
      <c r="N28" s="45"/>
      <c r="AD28" s="5">
        <v>0.46875</v>
      </c>
    </row>
    <row r="29" spans="1:30" ht="16.5" customHeight="1">
      <c r="A29" s="11"/>
      <c r="B29" s="29"/>
      <c r="C29" s="30"/>
      <c r="D29" s="30"/>
      <c r="E29" s="30"/>
      <c r="F29" s="30"/>
      <c r="G29" s="30"/>
      <c r="H29" s="30"/>
      <c r="I29" s="30"/>
      <c r="J29" s="30"/>
      <c r="K29" s="31"/>
      <c r="L29" s="30"/>
      <c r="M29" s="44"/>
      <c r="N29" s="45"/>
      <c r="AD29" s="5">
        <v>0.479166666666667</v>
      </c>
    </row>
    <row r="30" spans="1:30" ht="16.5" customHeight="1">
      <c r="A30" s="11"/>
      <c r="B30" s="29"/>
      <c r="C30" s="30"/>
      <c r="D30" s="30"/>
      <c r="E30" s="30"/>
      <c r="F30" s="30"/>
      <c r="G30" s="30"/>
      <c r="H30" s="30"/>
      <c r="I30" s="30"/>
      <c r="J30" s="30"/>
      <c r="K30" s="31"/>
      <c r="L30" s="30"/>
      <c r="M30" s="44"/>
      <c r="N30" s="45"/>
      <c r="AD30" s="5">
        <v>0.489583333333334</v>
      </c>
    </row>
    <row r="31" spans="1:30" ht="16.5" customHeight="1" thickBot="1">
      <c r="A31" s="12"/>
      <c r="B31" s="29"/>
      <c r="C31" s="30"/>
      <c r="D31" s="30"/>
      <c r="E31" s="30"/>
      <c r="F31" s="30"/>
      <c r="G31" s="30"/>
      <c r="H31" s="30"/>
      <c r="I31" s="30"/>
      <c r="J31" s="30"/>
      <c r="K31" s="31"/>
      <c r="L31" s="30"/>
      <c r="M31" s="49"/>
      <c r="N31" s="50"/>
      <c r="AD31" s="5">
        <v>0.5</v>
      </c>
    </row>
    <row r="32" spans="1:30" ht="16.5" customHeight="1" thickTop="1">
      <c r="A32" s="51" t="s">
        <v>21</v>
      </c>
      <c r="B32" s="52"/>
      <c r="C32" s="52"/>
      <c r="D32" s="52"/>
      <c r="E32" s="14"/>
      <c r="F32" s="14"/>
      <c r="G32" s="14"/>
      <c r="H32" s="14"/>
      <c r="I32" s="14"/>
      <c r="J32" s="14"/>
      <c r="K32" s="19"/>
      <c r="L32" s="14"/>
      <c r="M32" s="53"/>
      <c r="N32" s="54"/>
      <c r="AD32" s="5">
        <v>0.510416666666667</v>
      </c>
    </row>
    <row r="33" spans="1:30" ht="16.5" customHeight="1">
      <c r="A33" s="10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44"/>
      <c r="N33" s="45"/>
      <c r="AD33" s="5">
        <v>0.520833333333334</v>
      </c>
    </row>
    <row r="34" spans="1:30" ht="16.5" customHeight="1">
      <c r="A34" s="15"/>
      <c r="B34" s="29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44"/>
      <c r="N34" s="45"/>
      <c r="AD34" s="5">
        <v>0.53125</v>
      </c>
    </row>
    <row r="35" spans="1:30" ht="16.5" customHeight="1">
      <c r="A35" s="10"/>
      <c r="B35" s="29"/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44"/>
      <c r="N35" s="45"/>
      <c r="AD35" s="5">
        <v>0.541666666666667</v>
      </c>
    </row>
    <row r="36" spans="1:30" ht="16.5" customHeight="1">
      <c r="A36" s="15"/>
      <c r="B36" s="29"/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44"/>
      <c r="N36" s="45"/>
      <c r="AD36" s="5">
        <v>0.552083333333334</v>
      </c>
    </row>
    <row r="37" spans="1:30" ht="16.5" customHeight="1">
      <c r="A37" s="11"/>
      <c r="B37" s="29"/>
      <c r="C37" s="30"/>
      <c r="D37" s="30"/>
      <c r="E37" s="30"/>
      <c r="F37" s="30"/>
      <c r="G37" s="30"/>
      <c r="H37" s="30"/>
      <c r="I37" s="30"/>
      <c r="J37" s="30"/>
      <c r="K37" s="31"/>
      <c r="L37" s="30"/>
      <c r="M37" s="44"/>
      <c r="N37" s="45"/>
      <c r="AD37" s="5">
        <v>0.562500000000001</v>
      </c>
    </row>
    <row r="38" spans="1:30" ht="21" customHeight="1" thickBot="1">
      <c r="A38" s="46" t="s">
        <v>103</v>
      </c>
      <c r="B38" s="47"/>
      <c r="C38" s="47"/>
      <c r="D38" s="47"/>
      <c r="E38" s="47"/>
      <c r="F38" s="47"/>
      <c r="G38" s="47" t="s">
        <v>22</v>
      </c>
      <c r="H38" s="47"/>
      <c r="I38" s="47"/>
      <c r="J38" s="47"/>
      <c r="K38" s="47"/>
      <c r="L38" s="47"/>
      <c r="M38" s="47"/>
      <c r="N38" s="48"/>
      <c r="AD38" s="5">
        <v>0.572916666666667</v>
      </c>
    </row>
    <row r="39" spans="13:30" ht="13.5" thickTop="1">
      <c r="M39" s="26" t="s">
        <v>94</v>
      </c>
      <c r="N39" s="27">
        <v>43101</v>
      </c>
      <c r="AD39" s="5">
        <v>0.583333333333334</v>
      </c>
    </row>
    <row r="40" ht="12.75">
      <c r="AD40" s="5">
        <v>0.593750000000001</v>
      </c>
    </row>
    <row r="41" ht="12.75">
      <c r="AD41" s="5">
        <v>0.604166666666667</v>
      </c>
    </row>
    <row r="42" ht="12.75">
      <c r="AD42" s="5">
        <v>0.614583333333334</v>
      </c>
    </row>
    <row r="43" ht="12.75">
      <c r="AD43" s="5">
        <v>0.625000000000001</v>
      </c>
    </row>
    <row r="44" ht="12.75">
      <c r="AD44" s="5">
        <v>0.635416666666667</v>
      </c>
    </row>
    <row r="45" ht="12.75">
      <c r="AD45" s="5">
        <v>0.645833333333334</v>
      </c>
    </row>
    <row r="46" ht="12.75">
      <c r="AD46" s="5">
        <v>0.656250000000001</v>
      </c>
    </row>
    <row r="47" ht="12.75">
      <c r="AD47" s="5">
        <v>0.666666666666667</v>
      </c>
    </row>
    <row r="48" ht="12.75">
      <c r="AD48" s="5">
        <v>0.677083333333334</v>
      </c>
    </row>
  </sheetData>
  <sheetProtection/>
  <mergeCells count="55">
    <mergeCell ref="A5:A6"/>
    <mergeCell ref="A1:E1"/>
    <mergeCell ref="F1:L1"/>
    <mergeCell ref="A2:H2"/>
    <mergeCell ref="M3:N3"/>
    <mergeCell ref="A3:B3"/>
    <mergeCell ref="C3:E3"/>
    <mergeCell ref="I2:K2"/>
    <mergeCell ref="B5:B6"/>
    <mergeCell ref="C5:C6"/>
    <mergeCell ref="D5:D6"/>
    <mergeCell ref="E5:E6"/>
    <mergeCell ref="F5:K5"/>
    <mergeCell ref="M7:N7"/>
    <mergeCell ref="L5:L6"/>
    <mergeCell ref="M5:N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6:N36"/>
    <mergeCell ref="M37:N37"/>
    <mergeCell ref="A38:F38"/>
    <mergeCell ref="G38:N38"/>
    <mergeCell ref="M31:N31"/>
    <mergeCell ref="A32:D32"/>
    <mergeCell ref="M32:N32"/>
    <mergeCell ref="M33:N33"/>
    <mergeCell ref="M34:N34"/>
    <mergeCell ref="M35:N35"/>
    <mergeCell ref="F3:H3"/>
    <mergeCell ref="A4:B4"/>
    <mergeCell ref="I4:J4"/>
    <mergeCell ref="K4:N4"/>
    <mergeCell ref="I3:K3"/>
    <mergeCell ref="C4:H4"/>
  </mergeCells>
  <dataValidations count="10">
    <dataValidation type="list" allowBlank="1" showInputMessage="1" showErrorMessage="1" sqref="AE7">
      <formula1>Weekplanning!$B$2:$B$23</formula1>
    </dataValidation>
    <dataValidation type="list" allowBlank="1" showInputMessage="1" showErrorMessage="1" sqref="D33:D37 D7:D31">
      <formula1>Weekplanning!$AC$7:$AC$24</formula1>
    </dataValidation>
    <dataValidation type="list" allowBlank="1" showInputMessage="1" showErrorMessage="1" sqref="I33:I37 I7:I31">
      <formula1>Weekplanning!$AG$7:$AG$9</formula1>
    </dataValidation>
    <dataValidation type="list" allowBlank="1" showInputMessage="1" showErrorMessage="1" sqref="B33:B37 B7:B31">
      <formula1>Weekplanning!$AD$7:$AD$48</formula1>
    </dataValidation>
    <dataValidation type="list" allowBlank="1" showInputMessage="1" showErrorMessage="1" sqref="E33:E37 E7:E31">
      <formula1>Weekplanning!$AK$7:$AK$14</formula1>
    </dataValidation>
    <dataValidation type="list" allowBlank="1" showInputMessage="1" showErrorMessage="1" sqref="K33:K37 K7:K31">
      <formula1>Weekplanning!$AJ$7:$AJ$13</formula1>
    </dataValidation>
    <dataValidation type="list" allowBlank="1" showInputMessage="1" showErrorMessage="1" sqref="L33:L37 L7:L31">
      <formula1>Weekplanning!$AI$7:$AI$12</formula1>
    </dataValidation>
    <dataValidation type="list" allowBlank="1" showInputMessage="1" showErrorMessage="1" sqref="J33:J37 J7:J31">
      <formula1>Weekplanning!$AH$7:$AH$12</formula1>
    </dataValidation>
    <dataValidation type="list" allowBlank="1" showInputMessage="1" showErrorMessage="1" sqref="H33:H37 H7:H31">
      <formula1>Weekplanning!$AF$7:$AF$12</formula1>
    </dataValidation>
    <dataValidation type="list" allowBlank="1" showInputMessage="1" showErrorMessage="1" sqref="G33:G37 G7:G31">
      <formula1>Weekplanning!$AE$7:$AE$27</formula1>
    </dataValidation>
  </dataValidations>
  <printOptions/>
  <pageMargins left="0.5931496062992125" right="0.39629921259842515" top="0.7900000000000001" bottom="0.7900000000000001" header="0.51" footer="0.51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Floro</dc:creator>
  <cp:keywords/>
  <dc:description/>
  <cp:lastModifiedBy>Danielle Arrachart</cp:lastModifiedBy>
  <cp:lastPrinted>2015-11-23T10:19:46Z</cp:lastPrinted>
  <dcterms:created xsi:type="dcterms:W3CDTF">2009-04-21T09:01:32Z</dcterms:created>
  <dcterms:modified xsi:type="dcterms:W3CDTF">2018-02-26T10:38:11Z</dcterms:modified>
  <cp:category/>
  <cp:version/>
  <cp:contentType/>
  <cp:contentStatus/>
</cp:coreProperties>
</file>